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7515" activeTab="0"/>
  </bookViews>
  <sheets>
    <sheet name="ЛЕНИНСКИЙ" sheetId="1" r:id="rId1"/>
  </sheets>
  <definedNames>
    <definedName name="_xlnm.Print_Area" localSheetId="0">'ЛЕНИНСКИЙ'!$A$1:$L$31</definedName>
  </definedNames>
  <calcPr fullCalcOnLoad="1"/>
</workbook>
</file>

<file path=xl/sharedStrings.xml><?xml version="1.0" encoding="utf-8"?>
<sst xmlns="http://schemas.openxmlformats.org/spreadsheetml/2006/main" count="155" uniqueCount="73">
  <si>
    <t>старше 35 лет</t>
  </si>
  <si>
    <t xml:space="preserve">детей до 14 лет </t>
  </si>
  <si>
    <t xml:space="preserve">молодежи от 14 до 35 лет </t>
  </si>
  <si>
    <t>клуб п. Лебединый МКУК "Центр досуга" МО "Поселок Ленинский"</t>
  </si>
  <si>
    <t>Сивоволова Вера Владимировна</t>
  </si>
  <si>
    <t>вокальный кружок ХОР</t>
  </si>
  <si>
    <t xml:space="preserve">Зверева Светлана Анатольевна </t>
  </si>
  <si>
    <t xml:space="preserve">вокальный кружок </t>
  </si>
  <si>
    <t xml:space="preserve">Культурно-спортивный комплекс МКУК "Центр досуга" МО "Поселок Ленинский"
</t>
  </si>
  <si>
    <t>Горбунова Елена Владимировна</t>
  </si>
  <si>
    <t>вокальный коллектив хор "Поющая душа"</t>
  </si>
  <si>
    <t>вокальный кружок "Звездочка"</t>
  </si>
  <si>
    <t>Рудометова Любовь Владимировна</t>
  </si>
  <si>
    <t>Вокальная группа "Надежда"</t>
  </si>
  <si>
    <t>Грекова Анна Владимировна</t>
  </si>
  <si>
    <t>Лень Изабелла Фаритовна</t>
  </si>
  <si>
    <t>Танцевальная студия "Кутерьма"</t>
  </si>
  <si>
    <t>Короткова Алиса Сергеевна</t>
  </si>
  <si>
    <t>Танецевальный кружок "Микс"</t>
  </si>
  <si>
    <t>Дударенко Мария Николаевна</t>
  </si>
  <si>
    <t>Вязание "Волшебный клубочек"</t>
  </si>
  <si>
    <t>Сергеев Андрей Юрьевич</t>
  </si>
  <si>
    <t xml:space="preserve">Хололенко Мария Васильевна </t>
  </si>
  <si>
    <t>Театральная студия "Карусель"</t>
  </si>
  <si>
    <t xml:space="preserve">Кукольный театральный театр "Фантазеры" </t>
  </si>
  <si>
    <t>Волков Владимир Александрович</t>
  </si>
  <si>
    <t>Тетральный кружок "Школа лидеров"</t>
  </si>
  <si>
    <t xml:space="preserve"> Кович Ольга Григорьевна</t>
  </si>
  <si>
    <t>Театральный кружок</t>
  </si>
  <si>
    <t>худ. самодеятельность "Хорошее настроение"</t>
  </si>
  <si>
    <t xml:space="preserve">худ. самодеятельность  </t>
  </si>
  <si>
    <t>Театральная студия "Маска</t>
  </si>
  <si>
    <t>Бонта Татьяна Логвиновна</t>
  </si>
  <si>
    <t>бильярд</t>
  </si>
  <si>
    <t>Бильярд</t>
  </si>
  <si>
    <t>Пронина Анастасия Эдуардовна</t>
  </si>
  <si>
    <t>Клуб йоги</t>
  </si>
  <si>
    <t>Ветхова Елена Васильевна</t>
  </si>
  <si>
    <t>Изобразительное искусство "Цветная радуга" Рисование</t>
  </si>
  <si>
    <t>звание</t>
  </si>
  <si>
    <t>колличество</t>
  </si>
  <si>
    <t xml:space="preserve">ФИО руководителя  </t>
  </si>
  <si>
    <t>жанр творчества</t>
  </si>
  <si>
    <t>хор</t>
  </si>
  <si>
    <t>вокал</t>
  </si>
  <si>
    <t>название КФ</t>
  </si>
  <si>
    <t>КДУ</t>
  </si>
  <si>
    <t>хореография</t>
  </si>
  <si>
    <t>театр</t>
  </si>
  <si>
    <t>№</t>
  </si>
  <si>
    <t>ДПИ</t>
  </si>
  <si>
    <t>спорт</t>
  </si>
  <si>
    <t>Ерасейнов Талиб Мерзагулович</t>
  </si>
  <si>
    <t>Жданович Денис Владимирович</t>
  </si>
  <si>
    <t>Волков Виктор Динилович</t>
  </si>
  <si>
    <t>Бонта Т.Л.</t>
  </si>
  <si>
    <t>карате</t>
  </si>
  <si>
    <t>Бокс</t>
  </si>
  <si>
    <t>Настольный теннис</t>
  </si>
  <si>
    <t>Мини-футбол</t>
  </si>
  <si>
    <t>баскетбол</t>
  </si>
  <si>
    <t>Флорбол</t>
  </si>
  <si>
    <t>самбо</t>
  </si>
  <si>
    <t>Кофанова Яна Валеревна</t>
  </si>
  <si>
    <t>итого</t>
  </si>
  <si>
    <t xml:space="preserve"> </t>
  </si>
  <si>
    <t xml:space="preserve">                                                          молодеж   6 ( Лениский -6)</t>
  </si>
  <si>
    <t xml:space="preserve">                                    13 детских  ( Лениский -7,  Лебединый-6)</t>
  </si>
  <si>
    <t xml:space="preserve">                                                                      взрослые 8  ( Лениский -6,  Лебединый -2)</t>
  </si>
  <si>
    <t>итого 27 -формирований</t>
  </si>
  <si>
    <t>взрослые</t>
  </si>
  <si>
    <t>дети</t>
  </si>
  <si>
    <t>Мол 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</si>
</sst>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3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000000"/>
      <name val="Calibri"/>
      <family val="2"/>
    </font>
    <font>
      <b/>
      <sz val="13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2" fillId="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/>
    </xf>
    <xf numFmtId="0" fontId="51" fillId="35" borderId="11" xfId="0" applyFont="1" applyFill="1" applyBorder="1" applyAlignment="1">
      <alignment horizontal="center" vertical="top"/>
    </xf>
    <xf numFmtId="0" fontId="51" fillId="33" borderId="11" xfId="0" applyFont="1" applyFill="1" applyBorder="1" applyAlignment="1">
      <alignment horizontal="center" vertical="top"/>
    </xf>
    <xf numFmtId="0" fontId="51" fillId="23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1" fillId="34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50" fillId="33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35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wrapText="1"/>
    </xf>
    <xf numFmtId="0" fontId="53" fillId="0" borderId="11" xfId="0" applyFont="1" applyBorder="1" applyAlignment="1">
      <alignment wrapText="1"/>
    </xf>
    <xf numFmtId="0" fontId="50" fillId="0" borderId="12" xfId="0" applyFont="1" applyFill="1" applyBorder="1" applyAlignment="1">
      <alignment/>
    </xf>
    <xf numFmtId="0" fontId="53" fillId="0" borderId="11" xfId="0" applyFont="1" applyBorder="1" applyAlignment="1">
      <alignment/>
    </xf>
    <xf numFmtId="0" fontId="50" fillId="34" borderId="11" xfId="0" applyFont="1" applyFill="1" applyBorder="1" applyAlignment="1">
      <alignment/>
    </xf>
    <xf numFmtId="0" fontId="54" fillId="0" borderId="11" xfId="0" applyFont="1" applyBorder="1" applyAlignment="1">
      <alignment/>
    </xf>
    <xf numFmtId="0" fontId="50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90" zoomScaleNormal="90" zoomScaleSheetLayoutView="90" zoomScalePageLayoutView="0" workbookViewId="0" topLeftCell="A25">
      <selection activeCell="I29" sqref="I29"/>
    </sheetView>
  </sheetViews>
  <sheetFormatPr defaultColWidth="9.140625" defaultRowHeight="15"/>
  <cols>
    <col min="2" max="2" width="38.7109375" style="0" customWidth="1"/>
    <col min="3" max="3" width="35.00390625" style="0" customWidth="1"/>
    <col min="4" max="4" width="15.8515625" style="0" customWidth="1"/>
    <col min="5" max="5" width="24.28125" style="0" customWidth="1"/>
    <col min="7" max="7" width="10.28125" style="0" customWidth="1"/>
    <col min="10" max="10" width="11.140625" style="0" customWidth="1"/>
    <col min="12" max="12" width="139.421875" style="0" customWidth="1"/>
  </cols>
  <sheetData>
    <row r="1" spans="1:10" ht="66.75">
      <c r="A1" s="3" t="s">
        <v>49</v>
      </c>
      <c r="B1" s="4" t="s">
        <v>45</v>
      </c>
      <c r="C1" s="4" t="s">
        <v>46</v>
      </c>
      <c r="D1" s="4" t="s">
        <v>42</v>
      </c>
      <c r="E1" s="4" t="s">
        <v>41</v>
      </c>
      <c r="F1" s="4" t="s">
        <v>40</v>
      </c>
      <c r="G1" s="5" t="s">
        <v>1</v>
      </c>
      <c r="H1" s="5" t="s">
        <v>2</v>
      </c>
      <c r="I1" s="5" t="s">
        <v>0</v>
      </c>
      <c r="J1" s="6" t="s">
        <v>39</v>
      </c>
    </row>
    <row r="2" spans="1:10" ht="66.75">
      <c r="A2" s="3">
        <v>1</v>
      </c>
      <c r="B2" s="7" t="s">
        <v>10</v>
      </c>
      <c r="C2" s="8" t="s">
        <v>8</v>
      </c>
      <c r="D2" s="9" t="s">
        <v>43</v>
      </c>
      <c r="E2" s="7" t="s">
        <v>9</v>
      </c>
      <c r="F2" s="10">
        <v>20</v>
      </c>
      <c r="G2" s="10"/>
      <c r="H2" s="10"/>
      <c r="I2" s="10">
        <v>20</v>
      </c>
      <c r="J2" s="46" t="s">
        <v>70</v>
      </c>
    </row>
    <row r="3" spans="1:10" ht="66.75">
      <c r="A3" s="3">
        <v>2</v>
      </c>
      <c r="B3" s="7" t="s">
        <v>11</v>
      </c>
      <c r="C3" s="8" t="s">
        <v>8</v>
      </c>
      <c r="D3" s="9" t="s">
        <v>44</v>
      </c>
      <c r="E3" s="7" t="s">
        <v>14</v>
      </c>
      <c r="F3" s="10">
        <v>10</v>
      </c>
      <c r="G3" s="11">
        <v>10</v>
      </c>
      <c r="H3" s="10"/>
      <c r="I3" s="10"/>
      <c r="J3" s="46" t="s">
        <v>71</v>
      </c>
    </row>
    <row r="4" spans="1:10" ht="66.75">
      <c r="A4" s="3">
        <v>3</v>
      </c>
      <c r="B4" s="7" t="s">
        <v>13</v>
      </c>
      <c r="C4" s="8" t="s">
        <v>8</v>
      </c>
      <c r="D4" s="9" t="s">
        <v>44</v>
      </c>
      <c r="E4" s="7" t="s">
        <v>12</v>
      </c>
      <c r="F4" s="10">
        <v>5</v>
      </c>
      <c r="G4" s="10"/>
      <c r="H4" s="10"/>
      <c r="I4" s="10">
        <v>5</v>
      </c>
      <c r="J4" s="46" t="s">
        <v>70</v>
      </c>
    </row>
    <row r="5" spans="1:10" ht="50.25">
      <c r="A5" s="3">
        <v>4</v>
      </c>
      <c r="B5" s="7" t="s">
        <v>5</v>
      </c>
      <c r="C5" s="8" t="s">
        <v>3</v>
      </c>
      <c r="D5" s="9" t="s">
        <v>43</v>
      </c>
      <c r="E5" s="7" t="s">
        <v>4</v>
      </c>
      <c r="F5" s="10">
        <v>12</v>
      </c>
      <c r="G5" s="10"/>
      <c r="H5" s="10"/>
      <c r="I5" s="10">
        <v>12</v>
      </c>
      <c r="J5" s="10" t="s">
        <v>70</v>
      </c>
    </row>
    <row r="6" spans="1:10" ht="50.25">
      <c r="A6" s="3">
        <v>5</v>
      </c>
      <c r="B6" s="7" t="s">
        <v>7</v>
      </c>
      <c r="C6" s="8" t="s">
        <v>3</v>
      </c>
      <c r="D6" s="9" t="s">
        <v>44</v>
      </c>
      <c r="E6" s="7" t="s">
        <v>6</v>
      </c>
      <c r="F6" s="10">
        <v>10</v>
      </c>
      <c r="G6" s="12">
        <v>10</v>
      </c>
      <c r="H6" s="10"/>
      <c r="I6" s="10"/>
      <c r="J6" s="10" t="s">
        <v>71</v>
      </c>
    </row>
    <row r="7" spans="1:10" ht="66.75">
      <c r="A7" s="3">
        <v>6</v>
      </c>
      <c r="B7" s="13" t="s">
        <v>16</v>
      </c>
      <c r="C7" s="8" t="s">
        <v>8</v>
      </c>
      <c r="D7" s="9" t="s">
        <v>47</v>
      </c>
      <c r="E7" s="14" t="s">
        <v>15</v>
      </c>
      <c r="F7" s="15">
        <v>16</v>
      </c>
      <c r="G7" s="15"/>
      <c r="H7" s="16">
        <v>16</v>
      </c>
      <c r="I7" s="15" t="s">
        <v>65</v>
      </c>
      <c r="J7" s="32" t="s">
        <v>72</v>
      </c>
    </row>
    <row r="8" spans="1:10" ht="66.75">
      <c r="A8" s="3">
        <v>7</v>
      </c>
      <c r="B8" s="7" t="s">
        <v>18</v>
      </c>
      <c r="C8" s="8" t="s">
        <v>8</v>
      </c>
      <c r="D8" s="9" t="s">
        <v>47</v>
      </c>
      <c r="E8" s="7" t="s">
        <v>17</v>
      </c>
      <c r="F8" s="15">
        <v>6</v>
      </c>
      <c r="G8" s="17">
        <v>6</v>
      </c>
      <c r="H8" s="15"/>
      <c r="I8" s="15"/>
      <c r="J8" s="46" t="s">
        <v>71</v>
      </c>
    </row>
    <row r="9" spans="1:10" ht="50.25">
      <c r="A9" s="3">
        <v>8</v>
      </c>
      <c r="B9" s="7" t="s">
        <v>38</v>
      </c>
      <c r="C9" s="8" t="s">
        <v>3</v>
      </c>
      <c r="D9" s="9" t="s">
        <v>50</v>
      </c>
      <c r="E9" s="7" t="s">
        <v>37</v>
      </c>
      <c r="F9" s="7">
        <v>5</v>
      </c>
      <c r="G9" s="18">
        <v>5</v>
      </c>
      <c r="H9" s="19"/>
      <c r="I9" s="19"/>
      <c r="J9" s="19" t="s">
        <v>71</v>
      </c>
    </row>
    <row r="10" spans="1:10" ht="50.25">
      <c r="A10" s="3">
        <v>9</v>
      </c>
      <c r="B10" s="7" t="s">
        <v>20</v>
      </c>
      <c r="C10" s="8" t="s">
        <v>3</v>
      </c>
      <c r="D10" s="9" t="s">
        <v>50</v>
      </c>
      <c r="E10" s="8" t="s">
        <v>19</v>
      </c>
      <c r="F10" s="10">
        <v>5</v>
      </c>
      <c r="G10" s="12">
        <v>5</v>
      </c>
      <c r="H10" s="20">
        <v>0</v>
      </c>
      <c r="I10" s="20">
        <v>0</v>
      </c>
      <c r="J10" s="20" t="s">
        <v>71</v>
      </c>
    </row>
    <row r="11" spans="1:10" ht="66.75">
      <c r="A11" s="3">
        <v>10</v>
      </c>
      <c r="B11" s="7" t="s">
        <v>31</v>
      </c>
      <c r="C11" s="8" t="s">
        <v>8</v>
      </c>
      <c r="D11" s="9" t="s">
        <v>48</v>
      </c>
      <c r="E11" s="7" t="s">
        <v>21</v>
      </c>
      <c r="F11" s="20">
        <v>20</v>
      </c>
      <c r="G11" s="11">
        <v>20</v>
      </c>
      <c r="H11" s="10" t="s">
        <v>65</v>
      </c>
      <c r="I11" s="10"/>
      <c r="J11" s="46" t="s">
        <v>71</v>
      </c>
    </row>
    <row r="12" spans="1:10" ht="66.75">
      <c r="A12" s="3">
        <v>11</v>
      </c>
      <c r="B12" s="7" t="s">
        <v>23</v>
      </c>
      <c r="C12" s="8" t="s">
        <v>8</v>
      </c>
      <c r="D12" s="9" t="s">
        <v>48</v>
      </c>
      <c r="E12" s="7" t="s">
        <v>22</v>
      </c>
      <c r="F12" s="10">
        <v>10</v>
      </c>
      <c r="G12" s="20" t="s">
        <v>65</v>
      </c>
      <c r="H12" s="10"/>
      <c r="I12" s="10">
        <v>10</v>
      </c>
      <c r="J12" s="46" t="s">
        <v>70</v>
      </c>
    </row>
    <row r="13" spans="1:10" ht="66.75">
      <c r="A13" s="3">
        <v>12</v>
      </c>
      <c r="B13" s="7" t="s">
        <v>24</v>
      </c>
      <c r="C13" s="8" t="s">
        <v>8</v>
      </c>
      <c r="D13" s="9" t="s">
        <v>48</v>
      </c>
      <c r="E13" s="7" t="s">
        <v>22</v>
      </c>
      <c r="F13" s="7">
        <v>10</v>
      </c>
      <c r="G13" s="7"/>
      <c r="H13" s="21">
        <v>10</v>
      </c>
      <c r="I13" s="7" t="s">
        <v>65</v>
      </c>
      <c r="J13" s="32" t="s">
        <v>72</v>
      </c>
    </row>
    <row r="14" spans="1:10" ht="66.75">
      <c r="A14" s="3">
        <v>13</v>
      </c>
      <c r="B14" s="7" t="s">
        <v>26</v>
      </c>
      <c r="C14" s="8" t="s">
        <v>8</v>
      </c>
      <c r="D14" s="9" t="s">
        <v>48</v>
      </c>
      <c r="E14" s="7" t="s">
        <v>25</v>
      </c>
      <c r="F14" s="7">
        <v>10</v>
      </c>
      <c r="G14" s="22">
        <v>10</v>
      </c>
      <c r="H14" s="7" t="s">
        <v>65</v>
      </c>
      <c r="I14" s="7"/>
      <c r="J14" s="46" t="s">
        <v>71</v>
      </c>
    </row>
    <row r="15" spans="1:10" ht="50.25">
      <c r="A15" s="3">
        <v>14</v>
      </c>
      <c r="B15" s="23" t="s">
        <v>28</v>
      </c>
      <c r="C15" s="8" t="s">
        <v>3</v>
      </c>
      <c r="D15" s="9" t="s">
        <v>48</v>
      </c>
      <c r="E15" s="24" t="s">
        <v>27</v>
      </c>
      <c r="F15" s="24">
        <v>10</v>
      </c>
      <c r="G15" s="25">
        <v>10</v>
      </c>
      <c r="H15" s="7"/>
      <c r="I15" s="9"/>
      <c r="J15" s="9" t="s">
        <v>71</v>
      </c>
    </row>
    <row r="16" spans="1:10" ht="66.75">
      <c r="A16" s="3">
        <v>15</v>
      </c>
      <c r="B16" s="7" t="s">
        <v>29</v>
      </c>
      <c r="C16" s="8" t="s">
        <v>8</v>
      </c>
      <c r="D16" s="26" t="s">
        <v>48</v>
      </c>
      <c r="E16" s="7" t="s">
        <v>21</v>
      </c>
      <c r="F16" s="7">
        <v>10</v>
      </c>
      <c r="G16" s="7"/>
      <c r="H16" s="21">
        <v>10</v>
      </c>
      <c r="I16" s="9"/>
      <c r="J16" s="40" t="s">
        <v>72</v>
      </c>
    </row>
    <row r="17" spans="1:10" ht="50.25">
      <c r="A17" s="3">
        <v>16</v>
      </c>
      <c r="B17" s="7" t="s">
        <v>30</v>
      </c>
      <c r="C17" s="8" t="s">
        <v>3</v>
      </c>
      <c r="D17" s="26" t="s">
        <v>48</v>
      </c>
      <c r="E17" s="7" t="s">
        <v>6</v>
      </c>
      <c r="F17" s="7">
        <v>10</v>
      </c>
      <c r="G17" s="27">
        <v>10</v>
      </c>
      <c r="H17" s="7"/>
      <c r="I17" s="9"/>
      <c r="J17" s="9" t="s">
        <v>71</v>
      </c>
    </row>
    <row r="18" spans="1:10" ht="50.25">
      <c r="A18" s="3">
        <v>17</v>
      </c>
      <c r="B18" s="28" t="s">
        <v>33</v>
      </c>
      <c r="C18" s="8" t="s">
        <v>3</v>
      </c>
      <c r="D18" s="26" t="s">
        <v>51</v>
      </c>
      <c r="E18" s="29" t="s">
        <v>32</v>
      </c>
      <c r="F18" s="28">
        <v>10</v>
      </c>
      <c r="G18" s="30"/>
      <c r="H18" s="28"/>
      <c r="I18" s="30">
        <v>10</v>
      </c>
      <c r="J18" s="9" t="s">
        <v>70</v>
      </c>
    </row>
    <row r="19" spans="1:10" ht="66.75">
      <c r="A19" s="3">
        <v>18</v>
      </c>
      <c r="B19" s="14" t="s">
        <v>34</v>
      </c>
      <c r="C19" s="8" t="s">
        <v>8</v>
      </c>
      <c r="D19" s="26" t="s">
        <v>51</v>
      </c>
      <c r="E19" s="31" t="s">
        <v>22</v>
      </c>
      <c r="F19" s="14">
        <v>10</v>
      </c>
      <c r="G19" s="7"/>
      <c r="H19" s="14"/>
      <c r="I19" s="7">
        <v>10</v>
      </c>
      <c r="J19" s="46" t="s">
        <v>70</v>
      </c>
    </row>
    <row r="20" spans="1:10" ht="66.75">
      <c r="A20" s="3">
        <v>19</v>
      </c>
      <c r="B20" s="14" t="s">
        <v>36</v>
      </c>
      <c r="C20" s="8" t="s">
        <v>8</v>
      </c>
      <c r="D20" s="26" t="s">
        <v>51</v>
      </c>
      <c r="E20" s="14" t="s">
        <v>35</v>
      </c>
      <c r="F20" s="14">
        <v>10</v>
      </c>
      <c r="G20" s="7"/>
      <c r="H20" s="14"/>
      <c r="I20" s="7">
        <v>10</v>
      </c>
      <c r="J20" s="46" t="s">
        <v>70</v>
      </c>
    </row>
    <row r="21" spans="1:12" ht="66.75">
      <c r="A21" s="3">
        <v>20</v>
      </c>
      <c r="B21" s="9" t="s">
        <v>62</v>
      </c>
      <c r="C21" s="8" t="s">
        <v>8</v>
      </c>
      <c r="D21" s="26" t="s">
        <v>51</v>
      </c>
      <c r="E21" s="32" t="s">
        <v>52</v>
      </c>
      <c r="F21" s="9">
        <v>10</v>
      </c>
      <c r="G21" s="33">
        <v>10</v>
      </c>
      <c r="H21" s="34"/>
      <c r="I21" s="9"/>
      <c r="J21" s="46" t="s">
        <v>71</v>
      </c>
      <c r="L21" s="1" t="s">
        <v>67</v>
      </c>
    </row>
    <row r="22" spans="1:12" ht="66.75">
      <c r="A22" s="9">
        <v>21</v>
      </c>
      <c r="B22" s="9" t="s">
        <v>56</v>
      </c>
      <c r="C22" s="8" t="s">
        <v>8</v>
      </c>
      <c r="D22" s="26" t="s">
        <v>51</v>
      </c>
      <c r="E22" s="32" t="s">
        <v>53</v>
      </c>
      <c r="F22" s="9">
        <v>10</v>
      </c>
      <c r="G22" s="33">
        <v>10</v>
      </c>
      <c r="H22" s="34"/>
      <c r="I22" s="9"/>
      <c r="J22" s="46" t="s">
        <v>71</v>
      </c>
      <c r="L22" s="2" t="s">
        <v>66</v>
      </c>
    </row>
    <row r="23" spans="1:12" ht="66.75">
      <c r="A23" s="9">
        <v>22</v>
      </c>
      <c r="B23" s="9" t="s">
        <v>57</v>
      </c>
      <c r="C23" s="8" t="s">
        <v>8</v>
      </c>
      <c r="D23" s="26" t="s">
        <v>51</v>
      </c>
      <c r="E23" s="32" t="s">
        <v>54</v>
      </c>
      <c r="F23" s="9">
        <v>10</v>
      </c>
      <c r="G23" s="9"/>
      <c r="H23" s="35">
        <v>10</v>
      </c>
      <c r="I23" s="9"/>
      <c r="J23" s="40" t="s">
        <v>72</v>
      </c>
      <c r="L23" t="s">
        <v>68</v>
      </c>
    </row>
    <row r="24" spans="1:12" ht="66.75">
      <c r="A24" s="9">
        <v>23</v>
      </c>
      <c r="B24" s="36" t="s">
        <v>58</v>
      </c>
      <c r="C24" s="37" t="s">
        <v>8</v>
      </c>
      <c r="D24" s="38" t="s">
        <v>51</v>
      </c>
      <c r="E24" s="39" t="s">
        <v>22</v>
      </c>
      <c r="F24" s="9">
        <v>10</v>
      </c>
      <c r="G24" s="33">
        <v>10</v>
      </c>
      <c r="H24" s="34"/>
      <c r="I24" s="9"/>
      <c r="J24" s="46" t="s">
        <v>71</v>
      </c>
      <c r="L24" t="s">
        <v>69</v>
      </c>
    </row>
    <row r="25" spans="1:10" ht="66.75">
      <c r="A25" s="9">
        <v>24</v>
      </c>
      <c r="B25" s="9" t="s">
        <v>59</v>
      </c>
      <c r="C25" s="8" t="s">
        <v>8</v>
      </c>
      <c r="D25" s="26" t="s">
        <v>51</v>
      </c>
      <c r="E25" s="40" t="s">
        <v>22</v>
      </c>
      <c r="F25" s="9">
        <v>35</v>
      </c>
      <c r="G25" s="9"/>
      <c r="H25" s="35">
        <v>35</v>
      </c>
      <c r="I25" s="9"/>
      <c r="J25" s="40" t="s">
        <v>72</v>
      </c>
    </row>
    <row r="26" spans="1:10" ht="66.75">
      <c r="A26" s="9">
        <v>25</v>
      </c>
      <c r="B26" s="41" t="s">
        <v>60</v>
      </c>
      <c r="C26" s="8" t="s">
        <v>8</v>
      </c>
      <c r="D26" s="26" t="s">
        <v>51</v>
      </c>
      <c r="E26" s="40" t="s">
        <v>22</v>
      </c>
      <c r="F26" s="9">
        <v>10</v>
      </c>
      <c r="G26" s="9"/>
      <c r="H26" s="35">
        <v>10</v>
      </c>
      <c r="I26" s="9"/>
      <c r="J26" s="40" t="s">
        <v>72</v>
      </c>
    </row>
    <row r="27" spans="1:10" ht="66.75">
      <c r="A27" s="9">
        <v>26</v>
      </c>
      <c r="B27" s="34" t="s">
        <v>61</v>
      </c>
      <c r="C27" s="8" t="s">
        <v>8</v>
      </c>
      <c r="D27" s="26" t="s">
        <v>51</v>
      </c>
      <c r="E27" s="42" t="s">
        <v>63</v>
      </c>
      <c r="F27" s="34">
        <v>21</v>
      </c>
      <c r="G27" s="9"/>
      <c r="H27" s="35">
        <v>21</v>
      </c>
      <c r="I27" s="9"/>
      <c r="J27" s="40" t="s">
        <v>72</v>
      </c>
    </row>
    <row r="28" spans="1:10" ht="50.25">
      <c r="A28" s="9">
        <v>27</v>
      </c>
      <c r="B28" s="42" t="s">
        <v>58</v>
      </c>
      <c r="C28" s="8" t="s">
        <v>3</v>
      </c>
      <c r="D28" s="26" t="s">
        <v>51</v>
      </c>
      <c r="E28" s="42" t="s">
        <v>55</v>
      </c>
      <c r="F28" s="34">
        <v>10</v>
      </c>
      <c r="G28" s="43">
        <v>10</v>
      </c>
      <c r="H28" s="34"/>
      <c r="I28" s="9"/>
      <c r="J28" s="9" t="s">
        <v>71</v>
      </c>
    </row>
    <row r="29" spans="1:10" ht="17.25">
      <c r="A29" s="9"/>
      <c r="B29" s="9"/>
      <c r="C29" s="9"/>
      <c r="D29" s="9"/>
      <c r="E29" s="9" t="s">
        <v>64</v>
      </c>
      <c r="F29" s="44">
        <f>F28+F27+F26+F25+F24+F23+F22+F21+F20+F19+F18+F17+F16+F15+F14+F13+F12+F11+F10+F9+F8+F7+F6+F5+F4+F3+F2</f>
        <v>315</v>
      </c>
      <c r="G29" s="44">
        <f>SUM(G2:G28)</f>
        <v>126</v>
      </c>
      <c r="H29" s="44">
        <f>SUM(H2:H28)</f>
        <v>112</v>
      </c>
      <c r="I29" s="44">
        <f>SUM(I2:I28)</f>
        <v>77</v>
      </c>
      <c r="J29" s="44">
        <f>SUM(G29:I29)</f>
        <v>315</v>
      </c>
    </row>
    <row r="30" spans="1:10" ht="17.25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7.25">
      <c r="A31" s="45"/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printOptions/>
  <pageMargins left="0.7" right="0.7" top="0.75" bottom="0.75" header="0.3" footer="0.3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2020-01-14T07:27:21Z</cp:lastPrinted>
  <dcterms:created xsi:type="dcterms:W3CDTF">2019-11-11T00:25:41Z</dcterms:created>
  <dcterms:modified xsi:type="dcterms:W3CDTF">2020-01-30T09:13:40Z</dcterms:modified>
  <cp:category/>
  <cp:version/>
  <cp:contentType/>
  <cp:contentStatus/>
</cp:coreProperties>
</file>